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1475"/>
  </bookViews>
  <sheets>
    <sheet name="房产和设备明细表" sheetId="3" r:id="rId1"/>
  </sheets>
  <calcPr calcId="144525"/>
</workbook>
</file>

<file path=xl/sharedStrings.xml><?xml version="1.0" encoding="utf-8"?>
<sst xmlns="http://schemas.openxmlformats.org/spreadsheetml/2006/main" count="53" uniqueCount="33">
  <si>
    <t>序
号</t>
  </si>
  <si>
    <t xml:space="preserve">租赁标的
</t>
  </si>
  <si>
    <t xml:space="preserve">房屋建筑物地址
</t>
  </si>
  <si>
    <t>招租面积
（㎡）</t>
  </si>
  <si>
    <t>租期
（年）</t>
  </si>
  <si>
    <t>免租期
（月)</t>
  </si>
  <si>
    <t>招租底价
（元/月）</t>
  </si>
  <si>
    <t>竞标保证金
（元）</t>
  </si>
  <si>
    <t>递增条款</t>
  </si>
  <si>
    <t>用途</t>
  </si>
  <si>
    <t>信达信息产业园
4#楼</t>
  </si>
  <si>
    <t>厦门市翔安区洪溪南路4号</t>
  </si>
  <si>
    <t>无</t>
  </si>
  <si>
    <t>车间</t>
  </si>
  <si>
    <t>序号</t>
  </si>
  <si>
    <t>设备名称</t>
  </si>
  <si>
    <t>设备及规格</t>
  </si>
  <si>
    <t>设备数量
（台）</t>
  </si>
  <si>
    <t>固晶机</t>
  </si>
  <si>
    <t>新益昌GS100AH系列</t>
  </si>
  <si>
    <t>产线设备</t>
  </si>
  <si>
    <t>焊线机</t>
  </si>
  <si>
    <t>FB-e18</t>
  </si>
  <si>
    <t>点胶机</t>
  </si>
  <si>
    <t>腾盛FAD9500H</t>
  </si>
  <si>
    <t>分光</t>
  </si>
  <si>
    <t>台工</t>
  </si>
  <si>
    <t>编带</t>
  </si>
  <si>
    <t>烤箱</t>
  </si>
  <si>
    <t>摩典</t>
  </si>
  <si>
    <t>搅拌机</t>
  </si>
  <si>
    <t>斯迈达</t>
  </si>
  <si>
    <t>房产和设备竞标保证金合计（元）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</si>
</sst>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9" fillId="33" borderId="11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F10" sqref="F10"/>
    </sheetView>
  </sheetViews>
  <sheetFormatPr defaultColWidth="8.90833333333333" defaultRowHeight="13.5"/>
  <cols>
    <col min="2" max="2" width="18.2666666666667" customWidth="1"/>
    <col min="3" max="3" width="24.2666666666667" customWidth="1"/>
    <col min="6" max="7" width="9.90833333333333" customWidth="1"/>
    <col min="8" max="8" width="11" customWidth="1"/>
  </cols>
  <sheetData>
    <row r="1" ht="24" spans="1:10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6" t="s">
        <v>9</v>
      </c>
    </row>
    <row r="2" ht="24" spans="1:10">
      <c r="A2" s="3">
        <v>1</v>
      </c>
      <c r="B2" s="4" t="s">
        <v>10</v>
      </c>
      <c r="C2" s="4" t="s">
        <v>11</v>
      </c>
      <c r="D2" s="5">
        <v>250</v>
      </c>
      <c r="E2" s="4">
        <v>1</v>
      </c>
      <c r="F2" s="4">
        <v>3</v>
      </c>
      <c r="G2" s="5">
        <v>12500</v>
      </c>
      <c r="H2" s="5">
        <f>G2*2</f>
        <v>25000</v>
      </c>
      <c r="I2" s="4" t="s">
        <v>12</v>
      </c>
      <c r="J2" s="17" t="s">
        <v>13</v>
      </c>
    </row>
    <row r="3" ht="24" spans="1:10">
      <c r="A3" s="2" t="s">
        <v>14</v>
      </c>
      <c r="B3" s="2" t="s">
        <v>15</v>
      </c>
      <c r="C3" s="2" t="s">
        <v>16</v>
      </c>
      <c r="D3" s="2" t="s">
        <v>17</v>
      </c>
      <c r="E3" s="2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6" t="s">
        <v>9</v>
      </c>
    </row>
    <row r="4" ht="14.25" spans="1:10">
      <c r="A4" s="3">
        <v>1</v>
      </c>
      <c r="B4" s="3" t="s">
        <v>18</v>
      </c>
      <c r="C4" s="6" t="s">
        <v>19</v>
      </c>
      <c r="D4" s="7">
        <v>3</v>
      </c>
      <c r="E4" s="4">
        <v>1</v>
      </c>
      <c r="F4" s="4">
        <v>3</v>
      </c>
      <c r="G4" s="8">
        <v>5070</v>
      </c>
      <c r="H4" s="5">
        <f>G4*2</f>
        <v>10140</v>
      </c>
      <c r="I4" s="4" t="s">
        <v>12</v>
      </c>
      <c r="J4" s="17" t="s">
        <v>20</v>
      </c>
    </row>
    <row r="5" ht="14.25" spans="1:10">
      <c r="A5" s="9">
        <v>2</v>
      </c>
      <c r="B5" s="9" t="s">
        <v>21</v>
      </c>
      <c r="C5" s="10" t="s">
        <v>22</v>
      </c>
      <c r="D5" s="7">
        <v>3</v>
      </c>
      <c r="E5" s="4">
        <v>1</v>
      </c>
      <c r="F5" s="4">
        <v>3</v>
      </c>
      <c r="G5" s="8">
        <v>4950</v>
      </c>
      <c r="H5" s="5">
        <f t="shared" ref="H5:H10" si="0">G5*2</f>
        <v>9900</v>
      </c>
      <c r="I5" s="4" t="s">
        <v>12</v>
      </c>
      <c r="J5" s="17" t="s">
        <v>20</v>
      </c>
    </row>
    <row r="6" ht="14.25" spans="1:10">
      <c r="A6" s="3">
        <v>3</v>
      </c>
      <c r="B6" s="9" t="s">
        <v>23</v>
      </c>
      <c r="C6" s="10" t="s">
        <v>24</v>
      </c>
      <c r="D6" s="7">
        <v>2</v>
      </c>
      <c r="E6" s="4">
        <v>1</v>
      </c>
      <c r="F6" s="4">
        <v>3</v>
      </c>
      <c r="G6" s="8">
        <v>2900</v>
      </c>
      <c r="H6" s="5">
        <f t="shared" si="0"/>
        <v>5800</v>
      </c>
      <c r="I6" s="4" t="s">
        <v>12</v>
      </c>
      <c r="J6" s="17" t="s">
        <v>20</v>
      </c>
    </row>
    <row r="7" ht="14.25" spans="1:10">
      <c r="A7" s="9">
        <v>4</v>
      </c>
      <c r="B7" s="9" t="s">
        <v>25</v>
      </c>
      <c r="C7" s="10" t="s">
        <v>26</v>
      </c>
      <c r="D7" s="7">
        <v>2</v>
      </c>
      <c r="E7" s="4">
        <v>1</v>
      </c>
      <c r="F7" s="4">
        <v>3</v>
      </c>
      <c r="G7" s="11">
        <v>852</v>
      </c>
      <c r="H7" s="5">
        <f t="shared" si="0"/>
        <v>1704</v>
      </c>
      <c r="I7" s="4" t="s">
        <v>12</v>
      </c>
      <c r="J7" s="17" t="s">
        <v>20</v>
      </c>
    </row>
    <row r="8" ht="14.25" spans="1:10">
      <c r="A8" s="3">
        <v>5</v>
      </c>
      <c r="B8" s="9" t="s">
        <v>27</v>
      </c>
      <c r="C8" s="10" t="s">
        <v>26</v>
      </c>
      <c r="D8" s="7">
        <v>2</v>
      </c>
      <c r="E8" s="4">
        <v>1</v>
      </c>
      <c r="F8" s="4">
        <v>3</v>
      </c>
      <c r="G8" s="11">
        <v>876</v>
      </c>
      <c r="H8" s="5">
        <f t="shared" si="0"/>
        <v>1752</v>
      </c>
      <c r="I8" s="4" t="s">
        <v>12</v>
      </c>
      <c r="J8" s="17" t="s">
        <v>20</v>
      </c>
    </row>
    <row r="9" ht="14.25" spans="1:10">
      <c r="A9" s="9">
        <v>6</v>
      </c>
      <c r="B9" s="9" t="s">
        <v>28</v>
      </c>
      <c r="C9" s="10" t="s">
        <v>29</v>
      </c>
      <c r="D9" s="7">
        <v>8</v>
      </c>
      <c r="E9" s="4">
        <v>1</v>
      </c>
      <c r="F9" s="4">
        <v>3</v>
      </c>
      <c r="G9" s="11">
        <v>560</v>
      </c>
      <c r="H9" s="5">
        <f t="shared" si="0"/>
        <v>1120</v>
      </c>
      <c r="I9" s="4" t="s">
        <v>12</v>
      </c>
      <c r="J9" s="17" t="s">
        <v>20</v>
      </c>
    </row>
    <row r="10" ht="14.25" spans="1:10">
      <c r="A10" s="3">
        <v>7</v>
      </c>
      <c r="B10" s="9" t="s">
        <v>30</v>
      </c>
      <c r="C10" s="10" t="s">
        <v>31</v>
      </c>
      <c r="D10" s="7">
        <v>2</v>
      </c>
      <c r="E10" s="4">
        <v>1</v>
      </c>
      <c r="F10" s="4">
        <v>3</v>
      </c>
      <c r="G10" s="11">
        <v>968</v>
      </c>
      <c r="H10" s="5">
        <f t="shared" si="0"/>
        <v>1936</v>
      </c>
      <c r="I10" s="4" t="s">
        <v>12</v>
      </c>
      <c r="J10" s="17" t="s">
        <v>20</v>
      </c>
    </row>
    <row r="11" ht="31" customHeight="1" spans="1:10">
      <c r="A11" s="12" t="s">
        <v>32</v>
      </c>
      <c r="B11" s="13"/>
      <c r="C11" s="13"/>
      <c r="D11" s="13"/>
      <c r="E11" s="13"/>
      <c r="F11" s="13"/>
      <c r="G11" s="14"/>
      <c r="H11" s="15">
        <v>57352</v>
      </c>
      <c r="I11" s="18"/>
      <c r="J11" s="19"/>
    </row>
  </sheetData>
  <mergeCells count="2">
    <mergeCell ref="A11:G11"/>
    <mergeCell ref="H11:J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房产和设备明细表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2023-10-20T02:05:00Z</dcterms:created>
  <dcterms:modified xsi:type="dcterms:W3CDTF">2023-11-22T01:29:58Z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