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第17期 " sheetId="11" r:id="rId1"/>
  </sheets>
  <definedNames>
    <definedName name="_xlnm.Print_Titles" localSheetId="0">'第17期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<sst xmlns="http://schemas.openxmlformats.org/spreadsheetml/2006/main" count="148" uniqueCount="66">
  <si>
    <t>厦门顺承资产管理有限公司竞标出租房产明细表</t>
  </si>
  <si>
    <t>2024年第17期</t>
  </si>
  <si>
    <t>序
号</t>
  </si>
  <si>
    <t>房屋建筑物坐落及名称</t>
  </si>
  <si>
    <t>楼层</t>
  </si>
  <si>
    <t>面积
（㎡）</t>
  </si>
  <si>
    <t>竞标底价
（元/月）</t>
  </si>
  <si>
    <t>竞标保证金
（元）</t>
  </si>
  <si>
    <t>租赁
年限</t>
  </si>
  <si>
    <t>免租金移交期（月）</t>
  </si>
  <si>
    <t>租金递增方式</t>
  </si>
  <si>
    <t>租赁合同履约保证金（元）</t>
  </si>
  <si>
    <t>备注</t>
  </si>
  <si>
    <t>湖滨东路146号</t>
  </si>
  <si>
    <t>租金自第四年起每年在前一年的基础上递增3%</t>
  </si>
  <si>
    <t>首期月租金的2倍</t>
  </si>
  <si>
    <t>东浦路15-29号对面三角地及地内7间平房（东浦路16-2-1）</t>
  </si>
  <si>
    <t>1</t>
  </si>
  <si>
    <t>平房面积564.35㎡，
场地面积196.46㎡</t>
  </si>
  <si>
    <t>海岸街76号西侧1-2层楼
（海岸街98-101、102、103）</t>
  </si>
  <si>
    <t>1-2</t>
  </si>
  <si>
    <t>岳阳小区农贸市场西侧公共卫生间旁（岳阳西里152-4-276）</t>
  </si>
  <si>
    <t>坑内路18号前座13、14
（坑内路18号105、106）</t>
  </si>
  <si>
    <t>租金不递增</t>
  </si>
  <si>
    <t>思明区仙阁里67号301室</t>
  </si>
  <si>
    <t>万寿路53号303室</t>
  </si>
  <si>
    <t>鹭江道268号26楼B、C、F室</t>
  </si>
  <si>
    <t>鹭江道268-272号地下一层98号车位</t>
  </si>
  <si>
    <t>-1</t>
  </si>
  <si>
    <t>鹭江道268-272号地下一层11号车位</t>
  </si>
  <si>
    <t>鹭江道268-272号地下一层12号车位</t>
  </si>
  <si>
    <t>鹭江道268-272号地下一层13号车位</t>
  </si>
  <si>
    <t>故宫路128号宏华大厦401室、409单元</t>
  </si>
  <si>
    <t>4</t>
  </si>
  <si>
    <t>斗西路209号电控大厦10号车位</t>
  </si>
  <si>
    <t>斗西路209号电控大厦13号车位</t>
  </si>
  <si>
    <t>斗西路209号电控大厦14号车位</t>
  </si>
  <si>
    <t>斗西路209号电控大厦16号车位</t>
  </si>
  <si>
    <t>斗西路209号电控大厦22号车位</t>
  </si>
  <si>
    <t>后埭西路64#之26
（后江埭路64-102）</t>
  </si>
  <si>
    <t>湖明路60号605室</t>
  </si>
  <si>
    <t>龙山南路142号602、702室</t>
  </si>
  <si>
    <t>6-7</t>
  </si>
  <si>
    <t>龙山南路144号603、703室</t>
  </si>
  <si>
    <t>厦门市湖里区泗水道669号16层</t>
  </si>
  <si>
    <t>1.配套地下车位300元/月/个；2.投标人必须提供合同担保人及担保书，担保书需现场面签。</t>
  </si>
  <si>
    <t>厦门市湖里区泗水道669号18层-3</t>
  </si>
  <si>
    <t>配套地下车位300元/月/个。</t>
  </si>
  <si>
    <t>杏东路4号107店面（厦门市集美区杏林东路4-104号）</t>
  </si>
  <si>
    <t xml:space="preserve">91.17
</t>
  </si>
  <si>
    <t>厦门市集美区杏林东路8-1-107
（杏东路8号117店面）</t>
  </si>
  <si>
    <t>厦门市集美区杏林东路8-1-108
（杏东路8号116店面）</t>
  </si>
  <si>
    <t>厦门市集美区杏林东路8-1-114号（杏东路8号109/110店面）</t>
  </si>
  <si>
    <t>厦门市集美区杏林东路8-121（杏东路8号101室）</t>
  </si>
  <si>
    <t>厦门市集美区纺织路26号2梯404室（集美区纺织路26号404室）</t>
  </si>
  <si>
    <t>厦门市集美区纺织路51-2号102室(纺织路51号之二102室)</t>
  </si>
  <si>
    <t>厦门市集美区荣坪新村10号1梯102室(荣坪新村10号102室）</t>
  </si>
  <si>
    <t>厦门市集美区荣坪新村10号1梯201室(荣坪新村10号201室）</t>
  </si>
  <si>
    <t>2</t>
  </si>
  <si>
    <t>厦门市集美区荣坪新村10号3梯206室(荣坪新村10号206室）</t>
  </si>
  <si>
    <t>厦门市集美区荣坪新村16号2梯503室
(荣坪新村16号503室）</t>
  </si>
  <si>
    <t>5</t>
  </si>
  <si>
    <t>厦门市集美区荣坪新村11号2梯705室(荣坪新村11号705室）</t>
  </si>
  <si>
    <t>7</t>
  </si>
  <si>
    <t>厦门市集美区苑亭路50-5号303室（厦门市集美区苑亭路50号之五303室）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</si>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</sst>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yyyy&quot;.&quot;m&quot;.&quot;d;@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workbookViewId="0">
      <pane ySplit="3" topLeftCell="A22" activePane="bottomLeft" state="frozen"/>
      <selection/>
      <selection pane="bottomLeft" activeCell="N28" sqref="N28"/>
    </sheetView>
  </sheetViews>
  <sheetFormatPr defaultColWidth="9" defaultRowHeight="14.4"/>
  <cols>
    <col min="1" max="1" width="6" style="1" customWidth="1"/>
    <col min="2" max="2" width="28.2222222222222" style="2" customWidth="1"/>
    <col min="3" max="3" width="6" style="1" customWidth="1"/>
    <col min="4" max="4" width="10.1111111111111" style="3" customWidth="1"/>
    <col min="5" max="6" width="11.6666666666667" style="1" customWidth="1"/>
    <col min="7" max="7" width="7.44444444444444" style="1" customWidth="1"/>
    <col min="8" max="8" width="7.22222222222222" style="1" customWidth="1"/>
    <col min="9" max="9" width="14.3333333333333" style="1" customWidth="1"/>
    <col min="10" max="10" width="9.74074074074074" style="1" customWidth="1"/>
    <col min="11" max="11" width="18.8888888888889" style="1" customWidth="1"/>
    <col min="12" max="16384" width="9" style="1"/>
  </cols>
  <sheetData>
    <row r="1" s="1" customFormat="1" ht="41" customHeight="1" spans="1:11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</row>
    <row r="2" s="1" customFormat="1" ht="24" customHeight="1" spans="1:11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</row>
    <row r="3" s="1" customFormat="1" ht="66" customHeight="1" spans="1:11">
      <c r="A3" s="10" t="s">
        <v>2</v>
      </c>
      <c r="B3" s="11" t="s">
        <v>3</v>
      </c>
      <c r="C3" s="12" t="s">
        <v>4</v>
      </c>
      <c r="D3" s="11" t="s">
        <v>5</v>
      </c>
      <c r="E3" s="13" t="s">
        <v>6</v>
      </c>
      <c r="F3" s="10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42" t="s">
        <v>12</v>
      </c>
    </row>
    <row r="4" ht="51" customHeight="1" spans="1:11">
      <c r="A4" s="15">
        <v>1</v>
      </c>
      <c r="B4" s="16" t="s">
        <v>13</v>
      </c>
      <c r="C4" s="17">
        <v>1</v>
      </c>
      <c r="D4" s="18">
        <v>233.49</v>
      </c>
      <c r="E4" s="15">
        <v>46698</v>
      </c>
      <c r="F4" s="15">
        <f t="shared" ref="F4:F11" si="0">E4*6</f>
        <v>280188</v>
      </c>
      <c r="G4" s="15">
        <v>5</v>
      </c>
      <c r="H4" s="19">
        <v>1</v>
      </c>
      <c r="I4" s="43" t="s">
        <v>14</v>
      </c>
      <c r="J4" s="44" t="s">
        <v>15</v>
      </c>
      <c r="K4" s="45"/>
    </row>
    <row r="5" ht="51" customHeight="1" spans="1:11">
      <c r="A5" s="15">
        <v>2</v>
      </c>
      <c r="B5" s="20" t="s">
        <v>16</v>
      </c>
      <c r="C5" s="21" t="s">
        <v>17</v>
      </c>
      <c r="D5" s="22">
        <v>760.81</v>
      </c>
      <c r="E5" s="15">
        <v>36000</v>
      </c>
      <c r="F5" s="15">
        <f t="shared" si="0"/>
        <v>216000</v>
      </c>
      <c r="G5" s="19">
        <v>5</v>
      </c>
      <c r="H5" s="21">
        <v>1</v>
      </c>
      <c r="I5" s="43" t="s">
        <v>14</v>
      </c>
      <c r="J5" s="44" t="s">
        <v>15</v>
      </c>
      <c r="K5" s="46" t="s">
        <v>18</v>
      </c>
    </row>
    <row r="6" s="1" customFormat="1" ht="51" customHeight="1" spans="1:11">
      <c r="A6" s="15">
        <v>3</v>
      </c>
      <c r="B6" s="23" t="s">
        <v>19</v>
      </c>
      <c r="C6" s="51" t="s">
        <v>20</v>
      </c>
      <c r="D6" s="15">
        <v>176.53</v>
      </c>
      <c r="E6" s="15">
        <v>7238</v>
      </c>
      <c r="F6" s="15">
        <v>43428</v>
      </c>
      <c r="G6" s="15">
        <v>5</v>
      </c>
      <c r="H6" s="25">
        <v>1</v>
      </c>
      <c r="I6" s="47" t="s">
        <v>14</v>
      </c>
      <c r="J6" s="44" t="s">
        <v>15</v>
      </c>
      <c r="K6" s="45"/>
    </row>
    <row r="7" ht="51" customHeight="1" spans="1:11">
      <c r="A7" s="15">
        <v>4</v>
      </c>
      <c r="B7" s="23" t="s">
        <v>21</v>
      </c>
      <c r="C7" s="26">
        <v>1</v>
      </c>
      <c r="D7" s="27">
        <v>26.56</v>
      </c>
      <c r="E7" s="15">
        <v>2122</v>
      </c>
      <c r="F7" s="15">
        <v>12732</v>
      </c>
      <c r="G7" s="26">
        <v>5</v>
      </c>
      <c r="H7" s="25">
        <v>1</v>
      </c>
      <c r="I7" s="47" t="s">
        <v>14</v>
      </c>
      <c r="J7" s="44" t="s">
        <v>15</v>
      </c>
      <c r="K7" s="45"/>
    </row>
    <row r="8" s="1" customFormat="1" ht="51" customHeight="1" spans="1:11">
      <c r="A8" s="15">
        <v>5</v>
      </c>
      <c r="B8" s="28" t="s">
        <v>22</v>
      </c>
      <c r="C8" s="29" t="s">
        <v>17</v>
      </c>
      <c r="D8" s="30">
        <v>74.66</v>
      </c>
      <c r="E8" s="15">
        <v>2500</v>
      </c>
      <c r="F8" s="15">
        <f t="shared" si="0"/>
        <v>15000</v>
      </c>
      <c r="G8" s="15">
        <v>3</v>
      </c>
      <c r="H8" s="15">
        <v>1</v>
      </c>
      <c r="I8" s="43" t="s">
        <v>23</v>
      </c>
      <c r="J8" s="44" t="s">
        <v>15</v>
      </c>
      <c r="K8" s="45"/>
    </row>
    <row r="9" s="1" customFormat="1" ht="51" customHeight="1" spans="1:11">
      <c r="A9" s="15">
        <v>6</v>
      </c>
      <c r="B9" s="31" t="s">
        <v>24</v>
      </c>
      <c r="C9" s="19">
        <v>3</v>
      </c>
      <c r="D9" s="32">
        <v>76.89</v>
      </c>
      <c r="E9" s="15">
        <v>2400</v>
      </c>
      <c r="F9" s="15">
        <f t="shared" si="0"/>
        <v>14400</v>
      </c>
      <c r="G9" s="19">
        <v>5</v>
      </c>
      <c r="H9" s="19">
        <v>1</v>
      </c>
      <c r="I9" s="43" t="s">
        <v>14</v>
      </c>
      <c r="J9" s="44" t="s">
        <v>15</v>
      </c>
      <c r="K9" s="45"/>
    </row>
    <row r="10" s="1" customFormat="1" ht="51" customHeight="1" spans="1:11">
      <c r="A10" s="15">
        <v>7</v>
      </c>
      <c r="B10" s="28" t="s">
        <v>25</v>
      </c>
      <c r="C10" s="29">
        <v>3</v>
      </c>
      <c r="D10" s="18">
        <v>92.92</v>
      </c>
      <c r="E10" s="15">
        <v>2610</v>
      </c>
      <c r="F10" s="15">
        <f t="shared" si="0"/>
        <v>15660</v>
      </c>
      <c r="G10" s="26">
        <v>5</v>
      </c>
      <c r="H10" s="26">
        <v>1</v>
      </c>
      <c r="I10" s="43" t="s">
        <v>14</v>
      </c>
      <c r="J10" s="44" t="s">
        <v>15</v>
      </c>
      <c r="K10" s="45"/>
    </row>
    <row r="11" s="1" customFormat="1" ht="51" customHeight="1" spans="1:11">
      <c r="A11" s="15">
        <v>8</v>
      </c>
      <c r="B11" s="20" t="s">
        <v>26</v>
      </c>
      <c r="C11" s="33">
        <v>26</v>
      </c>
      <c r="D11" s="22">
        <v>471.7</v>
      </c>
      <c r="E11" s="34">
        <v>17925</v>
      </c>
      <c r="F11" s="15">
        <f t="shared" si="0"/>
        <v>107550</v>
      </c>
      <c r="G11" s="15">
        <v>5</v>
      </c>
      <c r="H11" s="19">
        <v>1</v>
      </c>
      <c r="I11" s="43" t="s">
        <v>14</v>
      </c>
      <c r="J11" s="44" t="s">
        <v>15</v>
      </c>
      <c r="K11" s="45"/>
    </row>
    <row r="12" ht="51" customHeight="1" spans="1:11">
      <c r="A12" s="15">
        <v>9</v>
      </c>
      <c r="B12" s="35" t="s">
        <v>27</v>
      </c>
      <c r="C12" s="29" t="s">
        <v>28</v>
      </c>
      <c r="D12" s="36">
        <v>46.64</v>
      </c>
      <c r="E12" s="34">
        <v>1100</v>
      </c>
      <c r="F12" s="15">
        <v>6600</v>
      </c>
      <c r="G12" s="15">
        <v>3</v>
      </c>
      <c r="H12" s="19">
        <v>0</v>
      </c>
      <c r="I12" s="43" t="s">
        <v>23</v>
      </c>
      <c r="J12" s="44" t="s">
        <v>15</v>
      </c>
      <c r="K12" s="45"/>
    </row>
    <row r="13" ht="51" customHeight="1" spans="1:11">
      <c r="A13" s="15">
        <v>10</v>
      </c>
      <c r="B13" s="37" t="s">
        <v>29</v>
      </c>
      <c r="C13" s="29" t="s">
        <v>28</v>
      </c>
      <c r="D13" s="36">
        <v>46.64</v>
      </c>
      <c r="E13" s="34">
        <v>1100</v>
      </c>
      <c r="F13" s="15">
        <v>6600</v>
      </c>
      <c r="G13" s="15">
        <v>3</v>
      </c>
      <c r="H13" s="19">
        <v>0</v>
      </c>
      <c r="I13" s="43" t="s">
        <v>23</v>
      </c>
      <c r="J13" s="44" t="s">
        <v>15</v>
      </c>
      <c r="K13" s="45"/>
    </row>
    <row r="14" s="1" customFormat="1" ht="51" customHeight="1" spans="1:11">
      <c r="A14" s="15">
        <v>11</v>
      </c>
      <c r="B14" s="37" t="s">
        <v>30</v>
      </c>
      <c r="C14" s="29" t="s">
        <v>28</v>
      </c>
      <c r="D14" s="36">
        <v>46.64</v>
      </c>
      <c r="E14" s="34">
        <v>1100</v>
      </c>
      <c r="F14" s="15">
        <v>6600</v>
      </c>
      <c r="G14" s="15">
        <v>3</v>
      </c>
      <c r="H14" s="19">
        <v>0</v>
      </c>
      <c r="I14" s="43" t="s">
        <v>23</v>
      </c>
      <c r="J14" s="44" t="s">
        <v>15</v>
      </c>
      <c r="K14" s="45"/>
    </row>
    <row r="15" ht="51" customHeight="1" spans="1:11">
      <c r="A15" s="15">
        <v>12</v>
      </c>
      <c r="B15" s="35" t="s">
        <v>31</v>
      </c>
      <c r="C15" s="29" t="s">
        <v>28</v>
      </c>
      <c r="D15" s="36">
        <v>46.64</v>
      </c>
      <c r="E15" s="34">
        <v>1100</v>
      </c>
      <c r="F15" s="15">
        <v>6600</v>
      </c>
      <c r="G15" s="15">
        <v>3</v>
      </c>
      <c r="H15" s="19">
        <v>0</v>
      </c>
      <c r="I15" s="43" t="s">
        <v>23</v>
      </c>
      <c r="J15" s="44" t="s">
        <v>15</v>
      </c>
      <c r="K15" s="45"/>
    </row>
    <row r="16" s="1" customFormat="1" ht="51" customHeight="1" spans="1:11">
      <c r="A16" s="15">
        <v>13</v>
      </c>
      <c r="B16" s="16" t="s">
        <v>32</v>
      </c>
      <c r="C16" s="21" t="s">
        <v>33</v>
      </c>
      <c r="D16" s="18">
        <v>791.88</v>
      </c>
      <c r="E16" s="15">
        <v>16800</v>
      </c>
      <c r="F16" s="15">
        <f t="shared" ref="F16:F25" si="1">E16*6</f>
        <v>100800</v>
      </c>
      <c r="G16" s="15">
        <v>5</v>
      </c>
      <c r="H16" s="19">
        <v>1</v>
      </c>
      <c r="I16" s="43" t="s">
        <v>14</v>
      </c>
      <c r="J16" s="44" t="s">
        <v>15</v>
      </c>
      <c r="K16" s="45"/>
    </row>
    <row r="17" ht="51" customHeight="1" spans="1:11">
      <c r="A17" s="15">
        <v>14</v>
      </c>
      <c r="B17" s="16" t="s">
        <v>34</v>
      </c>
      <c r="C17" s="21" t="s">
        <v>28</v>
      </c>
      <c r="D17" s="18">
        <v>43.3</v>
      </c>
      <c r="E17" s="19">
        <v>700</v>
      </c>
      <c r="F17" s="15">
        <f t="shared" si="1"/>
        <v>4200</v>
      </c>
      <c r="G17" s="15">
        <v>3</v>
      </c>
      <c r="H17" s="38">
        <v>0</v>
      </c>
      <c r="I17" s="48" t="s">
        <v>23</v>
      </c>
      <c r="J17" s="44" t="s">
        <v>15</v>
      </c>
      <c r="K17" s="45"/>
    </row>
    <row r="18" ht="51" customHeight="1" spans="1:11">
      <c r="A18" s="15">
        <v>15</v>
      </c>
      <c r="B18" s="28" t="s">
        <v>35</v>
      </c>
      <c r="C18" s="39">
        <v>-1</v>
      </c>
      <c r="D18" s="18">
        <v>43.3</v>
      </c>
      <c r="E18" s="19">
        <v>700</v>
      </c>
      <c r="F18" s="15">
        <f t="shared" si="1"/>
        <v>4200</v>
      </c>
      <c r="G18" s="40">
        <v>3</v>
      </c>
      <c r="H18" s="38">
        <v>0</v>
      </c>
      <c r="I18" s="48" t="s">
        <v>23</v>
      </c>
      <c r="J18" s="44" t="s">
        <v>15</v>
      </c>
      <c r="K18" s="45"/>
    </row>
    <row r="19" ht="51" customHeight="1" spans="1:11">
      <c r="A19" s="15">
        <v>16</v>
      </c>
      <c r="B19" s="28" t="s">
        <v>36</v>
      </c>
      <c r="C19" s="39">
        <v>-1</v>
      </c>
      <c r="D19" s="18">
        <v>43.3</v>
      </c>
      <c r="E19" s="19">
        <v>700</v>
      </c>
      <c r="F19" s="15">
        <f t="shared" si="1"/>
        <v>4200</v>
      </c>
      <c r="G19" s="40">
        <v>3</v>
      </c>
      <c r="H19" s="38">
        <v>0</v>
      </c>
      <c r="I19" s="48" t="s">
        <v>23</v>
      </c>
      <c r="J19" s="44" t="s">
        <v>15</v>
      </c>
      <c r="K19" s="45"/>
    </row>
    <row r="20" ht="51" customHeight="1" spans="1:11">
      <c r="A20" s="15">
        <v>17</v>
      </c>
      <c r="B20" s="35" t="s">
        <v>37</v>
      </c>
      <c r="C20" s="39">
        <v>-1</v>
      </c>
      <c r="D20" s="18">
        <v>43.3</v>
      </c>
      <c r="E20" s="19">
        <v>700</v>
      </c>
      <c r="F20" s="15">
        <f t="shared" si="1"/>
        <v>4200</v>
      </c>
      <c r="G20" s="40">
        <v>3</v>
      </c>
      <c r="H20" s="38">
        <v>0</v>
      </c>
      <c r="I20" s="48" t="s">
        <v>23</v>
      </c>
      <c r="J20" s="44" t="s">
        <v>15</v>
      </c>
      <c r="K20" s="45"/>
    </row>
    <row r="21" ht="51" customHeight="1" spans="1:11">
      <c r="A21" s="15">
        <v>18</v>
      </c>
      <c r="B21" s="28" t="s">
        <v>38</v>
      </c>
      <c r="C21" s="29" t="s">
        <v>28</v>
      </c>
      <c r="D21" s="18">
        <v>43.3</v>
      </c>
      <c r="E21" s="25">
        <v>700</v>
      </c>
      <c r="F21" s="15">
        <f t="shared" si="1"/>
        <v>4200</v>
      </c>
      <c r="G21" s="26">
        <v>3</v>
      </c>
      <c r="H21" s="38">
        <v>0</v>
      </c>
      <c r="I21" s="48" t="s">
        <v>23</v>
      </c>
      <c r="J21" s="44" t="s">
        <v>15</v>
      </c>
      <c r="K21" s="45"/>
    </row>
    <row r="22" ht="51" customHeight="1" spans="1:11">
      <c r="A22" s="15">
        <v>19</v>
      </c>
      <c r="B22" s="16" t="s">
        <v>39</v>
      </c>
      <c r="C22" s="19" t="s">
        <v>17</v>
      </c>
      <c r="D22" s="32">
        <v>28.3</v>
      </c>
      <c r="E22" s="15">
        <v>1800</v>
      </c>
      <c r="F22" s="15">
        <f t="shared" si="1"/>
        <v>10800</v>
      </c>
      <c r="G22" s="15">
        <v>5</v>
      </c>
      <c r="H22" s="19">
        <v>1</v>
      </c>
      <c r="I22" s="43" t="s">
        <v>14</v>
      </c>
      <c r="J22" s="44" t="s">
        <v>15</v>
      </c>
      <c r="K22" s="45"/>
    </row>
    <row r="23" ht="51" customHeight="1" spans="1:11">
      <c r="A23" s="15">
        <v>20</v>
      </c>
      <c r="B23" s="41" t="s">
        <v>40</v>
      </c>
      <c r="C23" s="39">
        <v>6</v>
      </c>
      <c r="D23" s="30">
        <v>36.77</v>
      </c>
      <c r="E23" s="15">
        <v>1500</v>
      </c>
      <c r="F23" s="15">
        <f t="shared" si="1"/>
        <v>9000</v>
      </c>
      <c r="G23" s="15">
        <v>5</v>
      </c>
      <c r="H23" s="19">
        <v>1</v>
      </c>
      <c r="I23" s="43" t="s">
        <v>14</v>
      </c>
      <c r="J23" s="44" t="s">
        <v>15</v>
      </c>
      <c r="K23" s="45"/>
    </row>
    <row r="24" ht="51" customHeight="1" spans="1:11">
      <c r="A24" s="15">
        <v>21</v>
      </c>
      <c r="B24" s="16" t="s">
        <v>41</v>
      </c>
      <c r="C24" s="21" t="s">
        <v>42</v>
      </c>
      <c r="D24" s="18">
        <v>157.61</v>
      </c>
      <c r="E24" s="15">
        <v>3800</v>
      </c>
      <c r="F24" s="15">
        <f t="shared" si="1"/>
        <v>22800</v>
      </c>
      <c r="G24" s="15">
        <v>3</v>
      </c>
      <c r="H24" s="15">
        <v>1</v>
      </c>
      <c r="I24" s="43" t="s">
        <v>23</v>
      </c>
      <c r="J24" s="44" t="s">
        <v>15</v>
      </c>
      <c r="K24" s="45"/>
    </row>
    <row r="25" ht="51" customHeight="1" spans="1:11">
      <c r="A25" s="15">
        <v>22</v>
      </c>
      <c r="B25" s="16" t="s">
        <v>43</v>
      </c>
      <c r="C25" s="21" t="s">
        <v>42</v>
      </c>
      <c r="D25" s="18">
        <v>157.61</v>
      </c>
      <c r="E25" s="15">
        <v>3800</v>
      </c>
      <c r="F25" s="15">
        <f t="shared" si="1"/>
        <v>22800</v>
      </c>
      <c r="G25" s="15">
        <v>3</v>
      </c>
      <c r="H25" s="15">
        <v>1</v>
      </c>
      <c r="I25" s="43" t="s">
        <v>23</v>
      </c>
      <c r="J25" s="44" t="s">
        <v>15</v>
      </c>
      <c r="K25" s="45"/>
    </row>
    <row r="26" ht="75" customHeight="1" spans="1:11">
      <c r="A26" s="15">
        <v>23</v>
      </c>
      <c r="B26" s="41" t="s">
        <v>44</v>
      </c>
      <c r="C26" s="30">
        <v>16</v>
      </c>
      <c r="D26" s="30">
        <v>1267.45</v>
      </c>
      <c r="E26" s="15">
        <v>70977</v>
      </c>
      <c r="F26" s="15">
        <f>E26*5</f>
        <v>354885</v>
      </c>
      <c r="G26" s="15">
        <v>5</v>
      </c>
      <c r="H26" s="19">
        <v>2</v>
      </c>
      <c r="I26" s="43" t="s">
        <v>14</v>
      </c>
      <c r="J26" s="44" t="s">
        <v>15</v>
      </c>
      <c r="K26" s="49" t="s">
        <v>45</v>
      </c>
    </row>
    <row r="27" ht="52" customHeight="1" spans="1:11">
      <c r="A27" s="15">
        <v>24</v>
      </c>
      <c r="B27" s="41" t="s">
        <v>46</v>
      </c>
      <c r="C27" s="21">
        <v>18</v>
      </c>
      <c r="D27" s="30">
        <v>668.62</v>
      </c>
      <c r="E27" s="15">
        <v>38780</v>
      </c>
      <c r="F27" s="15">
        <f>E27*5</f>
        <v>193900</v>
      </c>
      <c r="G27" s="15">
        <v>3</v>
      </c>
      <c r="H27" s="15">
        <v>1</v>
      </c>
      <c r="I27" s="43" t="s">
        <v>23</v>
      </c>
      <c r="J27" s="44" t="s">
        <v>15</v>
      </c>
      <c r="K27" s="50" t="s">
        <v>47</v>
      </c>
    </row>
    <row r="28" ht="49" customHeight="1" spans="1:11">
      <c r="A28" s="15">
        <v>25</v>
      </c>
      <c r="B28" s="16" t="s">
        <v>48</v>
      </c>
      <c r="C28" s="21">
        <v>1</v>
      </c>
      <c r="D28" s="18" t="s">
        <v>49</v>
      </c>
      <c r="E28" s="19">
        <v>24142</v>
      </c>
      <c r="F28" s="15">
        <f t="shared" ref="F28:F32" si="2">E28*6</f>
        <v>144852</v>
      </c>
      <c r="G28" s="15">
        <v>3</v>
      </c>
      <c r="H28" s="15">
        <v>1</v>
      </c>
      <c r="I28" s="43" t="s">
        <v>23</v>
      </c>
      <c r="J28" s="44" t="s">
        <v>15</v>
      </c>
      <c r="K28" s="45"/>
    </row>
    <row r="29" ht="49" customHeight="1" spans="1:11">
      <c r="A29" s="15">
        <v>26</v>
      </c>
      <c r="B29" s="41" t="s">
        <v>50</v>
      </c>
      <c r="C29" s="30">
        <v>1</v>
      </c>
      <c r="D29" s="30">
        <v>44.28</v>
      </c>
      <c r="E29" s="15">
        <v>3985</v>
      </c>
      <c r="F29" s="15">
        <f t="shared" si="2"/>
        <v>23910</v>
      </c>
      <c r="G29" s="15">
        <v>3</v>
      </c>
      <c r="H29" s="15">
        <v>1</v>
      </c>
      <c r="I29" s="43" t="s">
        <v>23</v>
      </c>
      <c r="J29" s="44" t="s">
        <v>15</v>
      </c>
      <c r="K29" s="45"/>
    </row>
    <row r="30" ht="49" customHeight="1" spans="1:11">
      <c r="A30" s="15">
        <v>27</v>
      </c>
      <c r="B30" s="28" t="s">
        <v>51</v>
      </c>
      <c r="C30" s="26">
        <v>1</v>
      </c>
      <c r="D30" s="26">
        <v>36.92</v>
      </c>
      <c r="E30" s="15">
        <v>3323</v>
      </c>
      <c r="F30" s="15">
        <f t="shared" si="2"/>
        <v>19938</v>
      </c>
      <c r="G30" s="15">
        <v>3</v>
      </c>
      <c r="H30" s="15">
        <v>1</v>
      </c>
      <c r="I30" s="43" t="s">
        <v>23</v>
      </c>
      <c r="J30" s="44" t="s">
        <v>15</v>
      </c>
      <c r="K30" s="45"/>
    </row>
    <row r="31" ht="49" customHeight="1" spans="1:11">
      <c r="A31" s="15">
        <v>28</v>
      </c>
      <c r="B31" s="16" t="s">
        <v>52</v>
      </c>
      <c r="C31" s="21">
        <v>1</v>
      </c>
      <c r="D31" s="40">
        <v>68.37</v>
      </c>
      <c r="E31" s="15">
        <v>6153</v>
      </c>
      <c r="F31" s="15">
        <f t="shared" si="2"/>
        <v>36918</v>
      </c>
      <c r="G31" s="15">
        <v>3</v>
      </c>
      <c r="H31" s="15">
        <v>1</v>
      </c>
      <c r="I31" s="43" t="s">
        <v>23</v>
      </c>
      <c r="J31" s="44" t="s">
        <v>15</v>
      </c>
      <c r="K31" s="45"/>
    </row>
    <row r="32" ht="49" customHeight="1" spans="1:11">
      <c r="A32" s="15">
        <v>29</v>
      </c>
      <c r="B32" s="28" t="s">
        <v>53</v>
      </c>
      <c r="C32" s="29">
        <v>1</v>
      </c>
      <c r="D32" s="29">
        <v>56.5</v>
      </c>
      <c r="E32" s="15">
        <v>15000</v>
      </c>
      <c r="F32" s="15">
        <f t="shared" si="2"/>
        <v>90000</v>
      </c>
      <c r="G32" s="15">
        <v>3</v>
      </c>
      <c r="H32" s="15">
        <v>1</v>
      </c>
      <c r="I32" s="43" t="s">
        <v>23</v>
      </c>
      <c r="J32" s="44" t="s">
        <v>15</v>
      </c>
      <c r="K32" s="45"/>
    </row>
    <row r="33" ht="49" customHeight="1" spans="1:11">
      <c r="A33" s="15">
        <v>30</v>
      </c>
      <c r="B33" s="23" t="s">
        <v>54</v>
      </c>
      <c r="C33" s="26">
        <v>4</v>
      </c>
      <c r="D33" s="27">
        <v>43.86</v>
      </c>
      <c r="E33" s="15">
        <v>1024</v>
      </c>
      <c r="F33" s="15">
        <v>6144</v>
      </c>
      <c r="G33" s="26">
        <v>3</v>
      </c>
      <c r="H33" s="25">
        <v>1</v>
      </c>
      <c r="I33" s="48" t="s">
        <v>23</v>
      </c>
      <c r="J33" s="44" t="s">
        <v>15</v>
      </c>
      <c r="K33" s="45"/>
    </row>
    <row r="34" ht="49" customHeight="1" spans="1:11">
      <c r="A34" s="15">
        <v>31</v>
      </c>
      <c r="B34" s="23" t="s">
        <v>55</v>
      </c>
      <c r="C34" s="29" t="s">
        <v>17</v>
      </c>
      <c r="D34" s="27">
        <v>96.48</v>
      </c>
      <c r="E34" s="15">
        <v>1949</v>
      </c>
      <c r="F34" s="15">
        <v>11694</v>
      </c>
      <c r="G34" s="26">
        <v>3</v>
      </c>
      <c r="H34" s="25">
        <v>1</v>
      </c>
      <c r="I34" s="48" t="s">
        <v>23</v>
      </c>
      <c r="J34" s="44" t="s">
        <v>15</v>
      </c>
      <c r="K34" s="45"/>
    </row>
    <row r="35" ht="49" customHeight="1" spans="1:11">
      <c r="A35" s="15">
        <v>32</v>
      </c>
      <c r="B35" s="23" t="s">
        <v>56</v>
      </c>
      <c r="C35" s="29" t="s">
        <v>17</v>
      </c>
      <c r="D35" s="27">
        <v>66.81</v>
      </c>
      <c r="E35" s="15">
        <v>1134</v>
      </c>
      <c r="F35" s="15">
        <v>6804</v>
      </c>
      <c r="G35" s="26">
        <v>5</v>
      </c>
      <c r="H35" s="25">
        <v>1</v>
      </c>
      <c r="I35" s="47" t="s">
        <v>14</v>
      </c>
      <c r="J35" s="44" t="s">
        <v>15</v>
      </c>
      <c r="K35" s="45"/>
    </row>
    <row r="36" ht="49" customHeight="1" spans="1:11">
      <c r="A36" s="15">
        <v>33</v>
      </c>
      <c r="B36" s="23" t="s">
        <v>57</v>
      </c>
      <c r="C36" s="29" t="s">
        <v>58</v>
      </c>
      <c r="D36" s="27">
        <v>60.45</v>
      </c>
      <c r="E36" s="15">
        <v>1026</v>
      </c>
      <c r="F36" s="15">
        <v>6156</v>
      </c>
      <c r="G36" s="26">
        <v>5</v>
      </c>
      <c r="H36" s="25">
        <v>1</v>
      </c>
      <c r="I36" s="47" t="s">
        <v>14</v>
      </c>
      <c r="J36" s="44" t="s">
        <v>15</v>
      </c>
      <c r="K36" s="45"/>
    </row>
    <row r="37" ht="49" customHeight="1" spans="1:11">
      <c r="A37" s="15">
        <v>34</v>
      </c>
      <c r="B37" s="23" t="s">
        <v>59</v>
      </c>
      <c r="C37" s="29" t="s">
        <v>58</v>
      </c>
      <c r="D37" s="27">
        <v>67.52</v>
      </c>
      <c r="E37" s="15">
        <v>1145</v>
      </c>
      <c r="F37" s="15">
        <v>6870</v>
      </c>
      <c r="G37" s="26">
        <v>5</v>
      </c>
      <c r="H37" s="25">
        <v>1</v>
      </c>
      <c r="I37" s="47" t="s">
        <v>14</v>
      </c>
      <c r="J37" s="44" t="s">
        <v>15</v>
      </c>
      <c r="K37" s="45"/>
    </row>
    <row r="38" ht="49" customHeight="1" spans="1:11">
      <c r="A38" s="15">
        <v>35</v>
      </c>
      <c r="B38" s="23" t="s">
        <v>60</v>
      </c>
      <c r="C38" s="29" t="s">
        <v>61</v>
      </c>
      <c r="D38" s="27">
        <v>62.66</v>
      </c>
      <c r="E38" s="15">
        <v>1064</v>
      </c>
      <c r="F38" s="15">
        <v>6384</v>
      </c>
      <c r="G38" s="26">
        <v>5</v>
      </c>
      <c r="H38" s="25">
        <v>1</v>
      </c>
      <c r="I38" s="47" t="s">
        <v>14</v>
      </c>
      <c r="J38" s="44" t="s">
        <v>15</v>
      </c>
      <c r="K38" s="45"/>
    </row>
    <row r="39" ht="49" customHeight="1" spans="1:11">
      <c r="A39" s="15">
        <v>36</v>
      </c>
      <c r="B39" s="23" t="s">
        <v>62</v>
      </c>
      <c r="C39" s="29" t="s">
        <v>63</v>
      </c>
      <c r="D39" s="27">
        <v>74.43</v>
      </c>
      <c r="E39" s="15">
        <v>1264</v>
      </c>
      <c r="F39" s="15">
        <v>7584</v>
      </c>
      <c r="G39" s="26">
        <v>5</v>
      </c>
      <c r="H39" s="25">
        <v>1</v>
      </c>
      <c r="I39" s="47" t="s">
        <v>14</v>
      </c>
      <c r="J39" s="44" t="s">
        <v>15</v>
      </c>
      <c r="K39" s="45"/>
    </row>
    <row r="40" ht="49" customHeight="1" spans="1:11">
      <c r="A40" s="15">
        <v>37</v>
      </c>
      <c r="B40" s="23" t="s">
        <v>64</v>
      </c>
      <c r="C40" s="29" t="s">
        <v>65</v>
      </c>
      <c r="D40" s="26">
        <v>50.03</v>
      </c>
      <c r="E40" s="15">
        <v>1019</v>
      </c>
      <c r="F40" s="15">
        <v>6114</v>
      </c>
      <c r="G40" s="26">
        <v>3</v>
      </c>
      <c r="H40" s="25">
        <v>1</v>
      </c>
      <c r="I40" s="48" t="s">
        <v>23</v>
      </c>
      <c r="J40" s="44" t="s">
        <v>15</v>
      </c>
      <c r="K40" s="45"/>
    </row>
  </sheetData>
  <mergeCells count="2">
    <mergeCell ref="A1:K1"/>
    <mergeCell ref="A2:K2"/>
  </mergeCells>
  <pageMargins left="0.751388888888889" right="0.751388888888889" top="1" bottom="1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第17期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肖唯</dc:creator>
  <cp:lastModifiedBy>郭</cp:lastModifiedBy>
  <dcterms:created xsi:type="dcterms:W3CDTF">2024-04-09T00:52:00Z</dcterms:created>
  <dcterms:modified xsi:type="dcterms:W3CDTF">2024-07-15T02:22:55Z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03FA2ECBE9364534A7ED9FDE3DF376E8_13</vt:lpwstr>
  </property>
  <property fmtid="{D5CDD505-2E9C-101B-9397-08002B2CF9AE}" pid="3" name="KSOProductBuildVer">
    <vt:lpwstr>2052-12.1.0.16364</vt:lpwstr>
  </property>
</Properties>
</file>