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620"/>
  </bookViews>
  <sheets>
    <sheet name="21期" sheetId="14" r:id="rId1"/>
  </sheets>
  <definedNames>
    <definedName name="_xlnm.Print_Titles" localSheetId="0">'21期'!#REF!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<sst xmlns="http://schemas.openxmlformats.org/spreadsheetml/2006/main" count="94" uniqueCount="47">
  <si>
    <t>厦门顺承资产管理有限公司竞标出租房产明细表</t>
  </si>
  <si>
    <t>2024年第21期</t>
  </si>
  <si>
    <t>序
号</t>
  </si>
  <si>
    <t>房屋建筑物坐落及名称</t>
  </si>
  <si>
    <t>楼层</t>
  </si>
  <si>
    <t>面积
（㎡）</t>
  </si>
  <si>
    <t>竞标底价
（元/月）</t>
  </si>
  <si>
    <t>竞标保证金
（元）</t>
  </si>
  <si>
    <t>租赁
年限</t>
  </si>
  <si>
    <t>免租金移交期（月）</t>
  </si>
  <si>
    <t>租金递增方式</t>
  </si>
  <si>
    <t>租赁合同履约保证金（元）</t>
  </si>
  <si>
    <t>备注</t>
  </si>
  <si>
    <t>湖滨南路53号</t>
  </si>
  <si>
    <t>1-4</t>
  </si>
  <si>
    <t>租金每三年递增3%</t>
  </si>
  <si>
    <t>首期月租金的3倍</t>
  </si>
  <si>
    <t>1.面积1890.46㎡（其中房产面积1622.3㎡，场地面积268.16㎡）；2.租赁用途为商办（意向承租人报名时需提供具体项目运营方案）；3.投标人必须提供合同担保人及担保书，担保书需现场面签；4.若承租人需进行装修，须按租赁合同的约定将装饰装修方案提前报甲方书面同意后方可施工，并接受监督，否则，顺承资产有权书面通知承租人解除租赁合同并不退还履约保证金；同时承租人接受顺承资产巡查巡检等房产租赁管理。</t>
  </si>
  <si>
    <t>湖滨东路146号</t>
  </si>
  <si>
    <t>租金自第四年起每年在前一年的基础上递增3%</t>
  </si>
  <si>
    <t>首期月租金的2倍</t>
  </si>
  <si>
    <t>内武庙8号</t>
  </si>
  <si>
    <t>鹭江道268号26楼B室</t>
  </si>
  <si>
    <t>鹭江道268号26楼C室</t>
  </si>
  <si>
    <t>鹭江道268号26楼F室</t>
  </si>
  <si>
    <t>故宫路128号宏华大厦409室</t>
  </si>
  <si>
    <t>禾祥东路7号之六、七、八、九底层</t>
  </si>
  <si>
    <t>业态限定：商办</t>
  </si>
  <si>
    <t>斗西路209号电控大厦1301室西侧</t>
  </si>
  <si>
    <t>斗西路209号电控大厦1401室东侧</t>
  </si>
  <si>
    <t>斗西路209号电控大厦1401室西侧</t>
  </si>
  <si>
    <t>斗西路209号电控大厦1501室</t>
  </si>
  <si>
    <t>坑内路18号前座13、14（坑内路18号105、106）</t>
  </si>
  <si>
    <t>租金不递增</t>
  </si>
  <si>
    <t>厦门市湖里区泗水道669号14层之1</t>
  </si>
  <si>
    <t>配套地下车位300元/月/个</t>
  </si>
  <si>
    <t>厦门市湖里区泗水道669号15层之3</t>
  </si>
  <si>
    <t>厦门市湖里区泗水道669号16层</t>
  </si>
  <si>
    <t>1.配套地下车位300元/月/个；
2.投标人必须提供合同担保人及担保书，担保书需现场面签</t>
  </si>
  <si>
    <t>厦门市湖里区泗水道669号17层-3</t>
  </si>
  <si>
    <t>厦门市湖里区泗水道669号18层-3</t>
  </si>
  <si>
    <t>厦门市湖里区泗水道669号23层</t>
  </si>
  <si>
    <t>厦门市集美区纺织路23号603室（厦门市集美区纺织路23号1梯603室）</t>
  </si>
  <si>
    <t>厦门市集美区杏林东路8-1-107（杏东路8号117店面）</t>
  </si>
  <si>
    <t>厦门市集美区杏林东路8-1-108（杏东路8号116店面）</t>
  </si>
  <si>
    <t>厦门市集美区杏林东路8-1-114号（杏东路8号109/110店面）</t>
  </si>
  <si>
    <t>杏东路4号107店面（厦门市集美区杏林东路4-104号）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</si>
</sst>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00_ "/>
    <numFmt numFmtId="179" formatCode="0.0_ "/>
    <numFmt numFmtId="180" formatCode="yyyy&quot;.&quot;m&quot;.&quot;d;@"/>
  </numFmts>
  <fonts count="30">
    <font>
      <sz val="11"/>
      <color theme="1"/>
      <name val="宋体"/>
      <charset val="134"/>
      <scheme val="minor"/>
    </font>
    <font>
      <sz val="11"/>
      <color rgb="FF000000"/>
      <name val="宋体"/>
      <charset val="134"/>
    </font>
    <font>
      <sz val="11"/>
      <name val="宋体"/>
      <charset val="134"/>
    </font>
    <font>
      <b/>
      <sz val="18"/>
      <name val="宋体"/>
      <charset val="134"/>
    </font>
    <font>
      <b/>
      <sz val="12"/>
      <name val="宋体"/>
      <charset val="134"/>
    </font>
    <font>
      <b/>
      <sz val="11"/>
      <name val="宋体"/>
      <charset val="134"/>
    </font>
    <font>
      <sz val="10"/>
      <color rgb="FF000000"/>
      <name val="宋体"/>
      <charset val="134"/>
    </font>
    <font>
      <sz val="10"/>
      <name val="宋体"/>
      <charset val="134"/>
    </font>
    <font>
      <sz val="10"/>
      <color indexed="8"/>
      <name val="宋体"/>
      <charset val="134"/>
    </font>
    <font>
      <sz val="10"/>
      <color theme="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1" fillId="0" borderId="0">
      <alignment vertical="center"/>
    </xf>
    <xf numFmtId="0" fontId="1" fillId="0" borderId="0">
      <alignment vertical="center"/>
    </xf>
  </cellStyleXfs>
  <cellXfs count="5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left" vertical="center" wrapText="1"/>
    </xf>
    <xf numFmtId="0" fontId="7" fillId="0" borderId="0" xfId="0" applyFont="1" applyFill="1" applyAlignment="1">
      <alignment horizontal="center" vertical="center"/>
    </xf>
    <xf numFmtId="177" fontId="10"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1" xfId="49"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176" fontId="9"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xf>
    <xf numFmtId="0" fontId="4" fillId="2" borderId="0" xfId="0" applyFont="1" applyFill="1" applyAlignment="1">
      <alignment horizontal="left"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vertical="center" wrapText="1"/>
    </xf>
    <xf numFmtId="177" fontId="1" fillId="0" borderId="1" xfId="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7" fontId="7" fillId="0" borderId="2" xfId="0" applyNumberFormat="1"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abSelected="1" zoomScale="75" zoomScaleNormal="75" workbookViewId="0">
      <pane ySplit="1" topLeftCell="A4" activePane="bottomLeft" state="frozen"/>
      <selection/>
      <selection pane="bottomLeft" activeCell="N24" sqref="N24"/>
    </sheetView>
  </sheetViews>
  <sheetFormatPr defaultColWidth="9" defaultRowHeight="14.4"/>
  <cols>
    <col min="1" max="1" width="6" style="1" customWidth="1"/>
    <col min="2" max="2" width="31.1111111111111" style="4" customWidth="1"/>
    <col min="3" max="3" width="8.7037037037037" style="1" customWidth="1"/>
    <col min="4" max="4" width="12.7407407407407" style="5" customWidth="1"/>
    <col min="5" max="6" width="11.787037037037" style="1" customWidth="1"/>
    <col min="7" max="7" width="10.8518518518519" style="1" customWidth="1"/>
    <col min="8" max="8" width="8.74074074074074" style="1" customWidth="1"/>
    <col min="9" max="9" width="14.0740740740741" style="1" customWidth="1"/>
    <col min="10" max="10" width="18.962962962963" style="1" customWidth="1"/>
    <col min="11" max="11" width="28.5185185185185" style="1" customWidth="1"/>
    <col min="12" max="16384" width="9" style="1"/>
  </cols>
  <sheetData>
    <row r="1" s="1" customFormat="1" ht="64" customHeight="1" spans="1:11">
      <c r="A1" s="6" t="s">
        <v>0</v>
      </c>
      <c r="B1" s="7"/>
      <c r="C1" s="6"/>
      <c r="D1" s="6"/>
      <c r="E1" s="6"/>
      <c r="F1" s="6"/>
      <c r="G1" s="6"/>
      <c r="H1" s="6"/>
      <c r="I1" s="6"/>
      <c r="J1" s="6"/>
      <c r="K1" s="6"/>
    </row>
    <row r="2" s="1" customFormat="1" ht="38" customHeight="1" spans="1:11">
      <c r="A2" s="8" t="s">
        <v>1</v>
      </c>
      <c r="B2" s="9"/>
      <c r="C2" s="10"/>
      <c r="D2" s="10"/>
      <c r="E2" s="10"/>
      <c r="F2" s="10"/>
      <c r="G2" s="10"/>
      <c r="H2" s="10"/>
      <c r="I2" s="10"/>
      <c r="J2" s="10"/>
      <c r="K2" s="43"/>
    </row>
    <row r="3" s="1" customFormat="1" ht="99" customHeight="1" spans="1:11">
      <c r="A3" s="11" t="s">
        <v>2</v>
      </c>
      <c r="B3" s="12" t="s">
        <v>3</v>
      </c>
      <c r="C3" s="13" t="s">
        <v>4</v>
      </c>
      <c r="D3" s="12" t="s">
        <v>5</v>
      </c>
      <c r="E3" s="14" t="s">
        <v>6</v>
      </c>
      <c r="F3" s="11" t="s">
        <v>7</v>
      </c>
      <c r="G3" s="15" t="s">
        <v>8</v>
      </c>
      <c r="H3" s="15" t="s">
        <v>9</v>
      </c>
      <c r="I3" s="15" t="s">
        <v>10</v>
      </c>
      <c r="J3" s="15" t="s">
        <v>11</v>
      </c>
      <c r="K3" s="44" t="s">
        <v>12</v>
      </c>
    </row>
    <row r="4" s="1" customFormat="1" ht="209" customHeight="1" spans="1:11">
      <c r="A4" s="16">
        <v>1</v>
      </c>
      <c r="B4" s="17" t="s">
        <v>13</v>
      </c>
      <c r="C4" s="18" t="s">
        <v>14</v>
      </c>
      <c r="D4" s="19">
        <v>1890.46</v>
      </c>
      <c r="E4" s="20">
        <v>66166</v>
      </c>
      <c r="F4" s="20">
        <v>396996</v>
      </c>
      <c r="G4" s="21">
        <v>9.5</v>
      </c>
      <c r="H4" s="22">
        <v>3</v>
      </c>
      <c r="I4" s="22" t="s">
        <v>15</v>
      </c>
      <c r="J4" s="23" t="s">
        <v>16</v>
      </c>
      <c r="K4" s="33" t="s">
        <v>17</v>
      </c>
    </row>
    <row r="5" s="1" customFormat="1" ht="77" customHeight="1" spans="1:11">
      <c r="A5" s="16">
        <v>2</v>
      </c>
      <c r="B5" s="17" t="s">
        <v>18</v>
      </c>
      <c r="C5" s="23">
        <v>1</v>
      </c>
      <c r="D5" s="24">
        <v>233.49</v>
      </c>
      <c r="E5" s="25">
        <v>38800</v>
      </c>
      <c r="F5" s="25">
        <v>232800</v>
      </c>
      <c r="G5" s="25">
        <v>5</v>
      </c>
      <c r="H5" s="20">
        <v>1</v>
      </c>
      <c r="I5" s="20" t="s">
        <v>19</v>
      </c>
      <c r="J5" s="23" t="s">
        <v>20</v>
      </c>
      <c r="K5" s="45"/>
    </row>
    <row r="6" s="1" customFormat="1" ht="77" customHeight="1" spans="1:11">
      <c r="A6" s="16">
        <v>3</v>
      </c>
      <c r="B6" s="26" t="s">
        <v>21</v>
      </c>
      <c r="C6" s="22">
        <v>1</v>
      </c>
      <c r="D6" s="16">
        <v>279.89</v>
      </c>
      <c r="E6" s="16">
        <v>8500</v>
      </c>
      <c r="F6" s="16">
        <f>E6*6</f>
        <v>51000</v>
      </c>
      <c r="G6" s="16">
        <v>5</v>
      </c>
      <c r="H6" s="16">
        <v>1</v>
      </c>
      <c r="I6" s="20" t="s">
        <v>19</v>
      </c>
      <c r="J6" s="23" t="s">
        <v>20</v>
      </c>
      <c r="K6" s="23"/>
    </row>
    <row r="7" s="1" customFormat="1" ht="77" customHeight="1" spans="1:11">
      <c r="A7" s="16">
        <v>4</v>
      </c>
      <c r="B7" s="26" t="s">
        <v>22</v>
      </c>
      <c r="C7" s="22">
        <v>26</v>
      </c>
      <c r="D7" s="27">
        <v>137.6</v>
      </c>
      <c r="E7" s="25">
        <v>4647</v>
      </c>
      <c r="F7" s="25">
        <v>27882</v>
      </c>
      <c r="G7" s="25">
        <v>5</v>
      </c>
      <c r="H7" s="20">
        <v>1</v>
      </c>
      <c r="I7" s="28" t="s">
        <v>19</v>
      </c>
      <c r="J7" s="23" t="s">
        <v>20</v>
      </c>
      <c r="K7" s="46"/>
    </row>
    <row r="8" s="1" customFormat="1" ht="77" customHeight="1" spans="1:11">
      <c r="A8" s="16">
        <v>5</v>
      </c>
      <c r="B8" s="26" t="s">
        <v>23</v>
      </c>
      <c r="C8" s="22">
        <v>26</v>
      </c>
      <c r="D8" s="27">
        <v>167.05</v>
      </c>
      <c r="E8" s="25">
        <v>5641</v>
      </c>
      <c r="F8" s="25">
        <v>33846</v>
      </c>
      <c r="G8" s="25">
        <v>5</v>
      </c>
      <c r="H8" s="20">
        <v>1</v>
      </c>
      <c r="I8" s="28" t="s">
        <v>19</v>
      </c>
      <c r="J8" s="23" t="s">
        <v>20</v>
      </c>
      <c r="K8" s="46"/>
    </row>
    <row r="9" s="1" customFormat="1" ht="77" customHeight="1" spans="1:11">
      <c r="A9" s="16">
        <v>6</v>
      </c>
      <c r="B9" s="26" t="s">
        <v>24</v>
      </c>
      <c r="C9" s="22">
        <v>26</v>
      </c>
      <c r="D9" s="27">
        <v>167.05</v>
      </c>
      <c r="E9" s="25">
        <v>5641</v>
      </c>
      <c r="F9" s="25">
        <v>33846</v>
      </c>
      <c r="G9" s="25">
        <v>5</v>
      </c>
      <c r="H9" s="20">
        <v>1</v>
      </c>
      <c r="I9" s="28" t="s">
        <v>19</v>
      </c>
      <c r="J9" s="23" t="s">
        <v>20</v>
      </c>
      <c r="K9" s="46"/>
    </row>
    <row r="10" s="2" customFormat="1" ht="77" customHeight="1" spans="1:11">
      <c r="A10" s="16">
        <v>7</v>
      </c>
      <c r="B10" s="26" t="s">
        <v>25</v>
      </c>
      <c r="C10" s="22">
        <v>4</v>
      </c>
      <c r="D10" s="27">
        <v>723.57</v>
      </c>
      <c r="E10" s="25">
        <v>14800</v>
      </c>
      <c r="F10" s="25">
        <v>88800</v>
      </c>
      <c r="G10" s="28">
        <v>5</v>
      </c>
      <c r="H10" s="20">
        <v>1</v>
      </c>
      <c r="I10" s="20" t="s">
        <v>19</v>
      </c>
      <c r="J10" s="23" t="s">
        <v>20</v>
      </c>
      <c r="K10" s="47"/>
    </row>
    <row r="11" s="2" customFormat="1" ht="77" customHeight="1" spans="1:11">
      <c r="A11" s="16">
        <v>8</v>
      </c>
      <c r="B11" s="17" t="s">
        <v>26</v>
      </c>
      <c r="C11" s="29">
        <v>1</v>
      </c>
      <c r="D11" s="24">
        <v>719.51</v>
      </c>
      <c r="E11" s="30">
        <v>13000</v>
      </c>
      <c r="F11" s="30">
        <v>78000</v>
      </c>
      <c r="G11" s="28">
        <v>5</v>
      </c>
      <c r="H11" s="20">
        <v>1</v>
      </c>
      <c r="I11" s="20" t="s">
        <v>19</v>
      </c>
      <c r="J11" s="23" t="s">
        <v>16</v>
      </c>
      <c r="K11" s="33" t="s">
        <v>27</v>
      </c>
    </row>
    <row r="12" s="1" customFormat="1" ht="77" customHeight="1" spans="1:11">
      <c r="A12" s="16">
        <v>9</v>
      </c>
      <c r="B12" s="17" t="s">
        <v>28</v>
      </c>
      <c r="C12" s="22">
        <v>13</v>
      </c>
      <c r="D12" s="24">
        <v>535.86</v>
      </c>
      <c r="E12" s="31">
        <v>23149</v>
      </c>
      <c r="F12" s="31">
        <v>138894</v>
      </c>
      <c r="G12" s="25">
        <v>5</v>
      </c>
      <c r="H12" s="32">
        <v>1</v>
      </c>
      <c r="I12" s="20" t="s">
        <v>19</v>
      </c>
      <c r="J12" s="23" t="s">
        <v>20</v>
      </c>
      <c r="K12" s="48"/>
    </row>
    <row r="13" s="1" customFormat="1" ht="77" customHeight="1" spans="1:11">
      <c r="A13" s="16">
        <v>10</v>
      </c>
      <c r="B13" s="33" t="s">
        <v>29</v>
      </c>
      <c r="C13" s="23">
        <v>14</v>
      </c>
      <c r="D13" s="19">
        <v>504.87</v>
      </c>
      <c r="E13" s="31">
        <v>21810</v>
      </c>
      <c r="F13" s="31">
        <v>130860</v>
      </c>
      <c r="G13" s="32">
        <v>5</v>
      </c>
      <c r="H13" s="34">
        <v>1</v>
      </c>
      <c r="I13" s="20" t="s">
        <v>19</v>
      </c>
      <c r="J13" s="23" t="s">
        <v>20</v>
      </c>
      <c r="K13" s="47"/>
    </row>
    <row r="14" s="1" customFormat="1" ht="77" customHeight="1" spans="1:11">
      <c r="A14" s="16">
        <v>11</v>
      </c>
      <c r="B14" s="17" t="s">
        <v>30</v>
      </c>
      <c r="C14" s="29">
        <v>14</v>
      </c>
      <c r="D14" s="24">
        <v>530.38</v>
      </c>
      <c r="E14" s="31">
        <v>22912</v>
      </c>
      <c r="F14" s="31">
        <v>137472</v>
      </c>
      <c r="G14" s="25">
        <v>5</v>
      </c>
      <c r="H14" s="32">
        <v>1</v>
      </c>
      <c r="I14" s="20" t="s">
        <v>19</v>
      </c>
      <c r="J14" s="23" t="s">
        <v>20</v>
      </c>
      <c r="K14" s="49"/>
    </row>
    <row r="15" s="1" customFormat="1" ht="77" customHeight="1" spans="1:11">
      <c r="A15" s="16">
        <v>12</v>
      </c>
      <c r="B15" s="17" t="s">
        <v>31</v>
      </c>
      <c r="C15" s="29">
        <v>15</v>
      </c>
      <c r="D15" s="24">
        <v>1015.07</v>
      </c>
      <c r="E15" s="31">
        <v>43851</v>
      </c>
      <c r="F15" s="31">
        <v>263106</v>
      </c>
      <c r="G15" s="28">
        <v>5</v>
      </c>
      <c r="H15" s="35">
        <v>2</v>
      </c>
      <c r="I15" s="20" t="s">
        <v>19</v>
      </c>
      <c r="J15" s="23" t="s">
        <v>20</v>
      </c>
      <c r="K15" s="49"/>
    </row>
    <row r="16" s="1" customFormat="1" ht="74" customHeight="1" spans="1:11">
      <c r="A16" s="16">
        <v>13</v>
      </c>
      <c r="B16" s="26" t="s">
        <v>32</v>
      </c>
      <c r="C16" s="36">
        <v>1</v>
      </c>
      <c r="D16" s="37">
        <v>74.66</v>
      </c>
      <c r="E16" s="25">
        <v>2200</v>
      </c>
      <c r="F16" s="25">
        <v>13200</v>
      </c>
      <c r="G16" s="25">
        <v>3</v>
      </c>
      <c r="H16" s="20">
        <v>1</v>
      </c>
      <c r="I16" s="25" t="s">
        <v>33</v>
      </c>
      <c r="J16" s="23" t="s">
        <v>20</v>
      </c>
      <c r="K16" s="50"/>
    </row>
    <row r="17" s="1" customFormat="1" ht="76" customHeight="1" spans="1:11">
      <c r="A17" s="16">
        <v>14</v>
      </c>
      <c r="B17" s="26" t="s">
        <v>34</v>
      </c>
      <c r="C17" s="27">
        <v>14</v>
      </c>
      <c r="D17" s="24">
        <v>797.81</v>
      </c>
      <c r="E17" s="25">
        <v>43880</v>
      </c>
      <c r="F17" s="25">
        <v>219400</v>
      </c>
      <c r="G17" s="28">
        <v>5</v>
      </c>
      <c r="H17" s="28">
        <v>1</v>
      </c>
      <c r="I17" s="28" t="s">
        <v>19</v>
      </c>
      <c r="J17" s="23" t="s">
        <v>20</v>
      </c>
      <c r="K17" s="51" t="s">
        <v>35</v>
      </c>
    </row>
    <row r="18" s="1" customFormat="1" ht="76" customHeight="1" spans="1:11">
      <c r="A18" s="16">
        <v>15</v>
      </c>
      <c r="B18" s="17" t="s">
        <v>36</v>
      </c>
      <c r="C18" s="38">
        <v>15</v>
      </c>
      <c r="D18" s="19">
        <v>356.97</v>
      </c>
      <c r="E18" s="25">
        <v>19633</v>
      </c>
      <c r="F18" s="25">
        <v>98165</v>
      </c>
      <c r="G18" s="25">
        <v>5</v>
      </c>
      <c r="H18" s="25">
        <v>1</v>
      </c>
      <c r="I18" s="28" t="s">
        <v>19</v>
      </c>
      <c r="J18" s="23" t="s">
        <v>20</v>
      </c>
      <c r="K18" s="33" t="s">
        <v>35</v>
      </c>
    </row>
    <row r="19" s="1" customFormat="1" ht="76" customHeight="1" spans="1:11">
      <c r="A19" s="16">
        <v>16</v>
      </c>
      <c r="B19" s="39" t="s">
        <v>37</v>
      </c>
      <c r="C19" s="37">
        <v>16</v>
      </c>
      <c r="D19" s="37">
        <v>1267.45</v>
      </c>
      <c r="E19" s="25">
        <v>70977</v>
      </c>
      <c r="F19" s="25">
        <v>354885</v>
      </c>
      <c r="G19" s="25">
        <v>5</v>
      </c>
      <c r="H19" s="25">
        <v>2</v>
      </c>
      <c r="I19" s="28" t="s">
        <v>19</v>
      </c>
      <c r="J19" s="23" t="s">
        <v>20</v>
      </c>
      <c r="K19" s="39" t="s">
        <v>38</v>
      </c>
    </row>
    <row r="20" s="1" customFormat="1" ht="76" customHeight="1" spans="1:11">
      <c r="A20" s="16">
        <v>17</v>
      </c>
      <c r="B20" s="26" t="s">
        <v>39</v>
      </c>
      <c r="C20" s="23">
        <v>17</v>
      </c>
      <c r="D20" s="27">
        <v>257.37</v>
      </c>
      <c r="E20" s="25">
        <v>14927</v>
      </c>
      <c r="F20" s="25">
        <v>74635</v>
      </c>
      <c r="G20" s="28">
        <v>5</v>
      </c>
      <c r="H20" s="28">
        <v>1</v>
      </c>
      <c r="I20" s="28" t="s">
        <v>19</v>
      </c>
      <c r="J20" s="23" t="s">
        <v>20</v>
      </c>
      <c r="K20" s="33" t="s">
        <v>35</v>
      </c>
    </row>
    <row r="21" s="1" customFormat="1" ht="76" customHeight="1" spans="1:11">
      <c r="A21" s="16">
        <v>18</v>
      </c>
      <c r="B21" s="40" t="s">
        <v>40</v>
      </c>
      <c r="C21" s="22">
        <v>18</v>
      </c>
      <c r="D21" s="37">
        <v>668.62</v>
      </c>
      <c r="E21" s="25">
        <v>38780</v>
      </c>
      <c r="F21" s="25">
        <v>193900</v>
      </c>
      <c r="G21" s="28">
        <v>3</v>
      </c>
      <c r="H21" s="28">
        <v>1</v>
      </c>
      <c r="I21" s="25" t="s">
        <v>33</v>
      </c>
      <c r="J21" s="23" t="s">
        <v>20</v>
      </c>
      <c r="K21" s="39" t="s">
        <v>35</v>
      </c>
    </row>
    <row r="22" s="1" customFormat="1" ht="76" customHeight="1" spans="1:11">
      <c r="A22" s="16">
        <v>19</v>
      </c>
      <c r="B22" s="41" t="s">
        <v>41</v>
      </c>
      <c r="C22" s="22">
        <v>23</v>
      </c>
      <c r="D22" s="42">
        <v>1249.48</v>
      </c>
      <c r="E22" s="25">
        <v>69971</v>
      </c>
      <c r="F22" s="16">
        <f>E22*5</f>
        <v>349855</v>
      </c>
      <c r="G22" s="25">
        <v>5</v>
      </c>
      <c r="H22" s="30">
        <v>2</v>
      </c>
      <c r="I22" s="23" t="s">
        <v>19</v>
      </c>
      <c r="J22" s="23" t="s">
        <v>20</v>
      </c>
      <c r="K22" s="39" t="s">
        <v>38</v>
      </c>
    </row>
    <row r="23" s="3" customFormat="1" ht="77" customHeight="1" spans="1:11">
      <c r="A23" s="16">
        <v>20</v>
      </c>
      <c r="B23" s="26" t="s">
        <v>42</v>
      </c>
      <c r="C23" s="25">
        <v>6</v>
      </c>
      <c r="D23" s="25">
        <v>33.89</v>
      </c>
      <c r="E23" s="25">
        <v>200</v>
      </c>
      <c r="F23" s="25">
        <v>1200</v>
      </c>
      <c r="G23" s="28">
        <v>3</v>
      </c>
      <c r="H23" s="28">
        <v>1</v>
      </c>
      <c r="I23" s="25" t="s">
        <v>33</v>
      </c>
      <c r="J23" s="23" t="s">
        <v>20</v>
      </c>
      <c r="K23" s="45"/>
    </row>
    <row r="24" s="3" customFormat="1" ht="77" customHeight="1" spans="1:11">
      <c r="A24" s="16">
        <v>21</v>
      </c>
      <c r="B24" s="39" t="s">
        <v>43</v>
      </c>
      <c r="C24" s="37">
        <v>1</v>
      </c>
      <c r="D24" s="37">
        <v>44.28</v>
      </c>
      <c r="E24" s="25">
        <v>3587</v>
      </c>
      <c r="F24" s="25">
        <v>21522</v>
      </c>
      <c r="G24" s="28">
        <v>3</v>
      </c>
      <c r="H24" s="28">
        <v>1</v>
      </c>
      <c r="I24" s="25" t="s">
        <v>33</v>
      </c>
      <c r="J24" s="23" t="s">
        <v>20</v>
      </c>
      <c r="K24" s="50"/>
    </row>
    <row r="25" s="3" customFormat="1" ht="77" customHeight="1" spans="1:11">
      <c r="A25" s="16">
        <v>22</v>
      </c>
      <c r="B25" s="26" t="s">
        <v>44</v>
      </c>
      <c r="C25" s="28">
        <v>1</v>
      </c>
      <c r="D25" s="28">
        <v>36.92</v>
      </c>
      <c r="E25" s="25">
        <v>2991</v>
      </c>
      <c r="F25" s="25">
        <v>17946</v>
      </c>
      <c r="G25" s="28">
        <v>3</v>
      </c>
      <c r="H25" s="28">
        <v>1</v>
      </c>
      <c r="I25" s="25" t="s">
        <v>33</v>
      </c>
      <c r="J25" s="23" t="s">
        <v>20</v>
      </c>
      <c r="K25" s="45"/>
    </row>
    <row r="26" s="3" customFormat="1" ht="77" customHeight="1" spans="1:11">
      <c r="A26" s="16">
        <v>23</v>
      </c>
      <c r="B26" s="17" t="s">
        <v>45</v>
      </c>
      <c r="C26" s="22">
        <v>1</v>
      </c>
      <c r="D26" s="16">
        <v>68.37</v>
      </c>
      <c r="E26" s="25">
        <v>5538</v>
      </c>
      <c r="F26" s="25">
        <v>33228</v>
      </c>
      <c r="G26" s="28">
        <v>3</v>
      </c>
      <c r="H26" s="28">
        <v>1</v>
      </c>
      <c r="I26" s="25" t="s">
        <v>33</v>
      </c>
      <c r="J26" s="23" t="s">
        <v>20</v>
      </c>
      <c r="K26" s="45"/>
    </row>
    <row r="27" s="3" customFormat="1" ht="77" customHeight="1" spans="1:11">
      <c r="A27" s="16">
        <v>24</v>
      </c>
      <c r="B27" s="17" t="s">
        <v>46</v>
      </c>
      <c r="C27" s="22">
        <v>1</v>
      </c>
      <c r="D27" s="24">
        <v>91.17</v>
      </c>
      <c r="E27" s="25">
        <v>21728</v>
      </c>
      <c r="F27" s="25">
        <v>130368</v>
      </c>
      <c r="G27" s="28">
        <v>3</v>
      </c>
      <c r="H27" s="28">
        <v>1</v>
      </c>
      <c r="I27" s="25" t="s">
        <v>33</v>
      </c>
      <c r="J27" s="23" t="s">
        <v>20</v>
      </c>
      <c r="K27" s="45"/>
    </row>
    <row r="28" s="1" customFormat="1" spans="2:4">
      <c r="B28" s="4"/>
      <c r="D28" s="5"/>
    </row>
    <row r="29" s="1" customFormat="1" spans="2:4">
      <c r="B29" s="4"/>
      <c r="D29" s="5"/>
    </row>
  </sheetData>
  <mergeCells count="2">
    <mergeCell ref="A1:K1"/>
    <mergeCell ref="A2:K2"/>
  </mergeCells>
  <pageMargins left="0.751388888888889" right="0.751388888888889" top="1" bottom="1" header="0.5" footer="0.5"/>
  <pageSetup paperSize="8" scale="5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21期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肖唯</dc:creator>
  <cp:lastModifiedBy>郭</cp:lastModifiedBy>
  <dcterms:created xsi:type="dcterms:W3CDTF">2024-04-09T00:52:00Z</dcterms:created>
  <dcterms:modified xsi:type="dcterms:W3CDTF">2024-09-01T08:11:02Z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7FD0A280817943FBB3E181D7C463CA83_13</vt:lpwstr>
  </property>
  <property fmtid="{D5CDD505-2E9C-101B-9397-08002B2CF9AE}" pid="3" name="KSOProductBuildVer">
    <vt:lpwstr>2052-12.1.0.16364</vt:lpwstr>
  </property>
</Properties>
</file>